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Шестой созыв\Решения\НПА за март 2023\Приложения к решению 435\"/>
    </mc:Choice>
  </mc:AlternateContent>
  <xr:revisionPtr revIDLastSave="0" documentId="8_{FD99AAE1-09D8-45F2-800D-CA292E0388E3}" xr6:coauthVersionLast="47" xr6:coauthVersionMax="47" xr10:uidLastSave="{00000000-0000-0000-0000-000000000000}"/>
  <bookViews>
    <workbookView xWindow="3495" yWindow="3495" windowWidth="18900" windowHeight="11055" xr2:uid="{00000000-000D-0000-FFFF-FFFF00000000}"/>
  </bookViews>
  <sheets>
    <sheet name="Бюджет" sheetId="1" r:id="rId1"/>
  </sheets>
  <definedNames>
    <definedName name="APPT" localSheetId="0">Бюджет!$A$13</definedName>
    <definedName name="FIO" localSheetId="0">Бюджет!$E$13</definedName>
    <definedName name="LAST_CELL" localSheetId="0">Бюджет!$I$78</definedName>
    <definedName name="SIGN" localSheetId="0">Бюджет!$A$13:$G$13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E8" i="1"/>
  <c r="C8" i="1"/>
</calcChain>
</file>

<file path=xl/sharedStrings.xml><?xml version="1.0" encoding="utf-8"?>
<sst xmlns="http://schemas.openxmlformats.org/spreadsheetml/2006/main" count="98" uniqueCount="98">
  <si>
    <t>№ п/п</t>
  </si>
  <si>
    <t>1</t>
  </si>
  <si>
    <t>Муниципальная программа "Развитие здравоохранения в Еткульском муниципальном районе"</t>
  </si>
  <si>
    <t>2</t>
  </si>
  <si>
    <t>Подпрограмма "Привлечение и закрепление медицинских кадров"</t>
  </si>
  <si>
    <t>3</t>
  </si>
  <si>
    <t>4</t>
  </si>
  <si>
    <t>Подпрограмма "Предупреждение и борьба с социально - значимыми заболеваниями"</t>
  </si>
  <si>
    <t>5</t>
  </si>
  <si>
    <t>6</t>
  </si>
  <si>
    <t>Подпрограмма "Вакцинопрофилактика"</t>
  </si>
  <si>
    <t>7</t>
  </si>
  <si>
    <t>8</t>
  </si>
  <si>
    <t>Подпрограмма "Болезни органов дыхания"</t>
  </si>
  <si>
    <t>9</t>
  </si>
  <si>
    <t>10</t>
  </si>
  <si>
    <t>Муниципальная программа "Содействие занятости населения Еткульского муниципального района"</t>
  </si>
  <si>
    <t>11</t>
  </si>
  <si>
    <t>12</t>
  </si>
  <si>
    <t>13</t>
  </si>
  <si>
    <t>14</t>
  </si>
  <si>
    <t>15</t>
  </si>
  <si>
    <t>Муниципальная программа "Защита от чрезвычайных ситуаций и обеспечение безопасности населения и территории Еткульского муниципального района"</t>
  </si>
  <si>
    <t>16</t>
  </si>
  <si>
    <t>Подпрограмма "Обеспечение пожарной безопасности и безопасности людей на водных объектах"</t>
  </si>
  <si>
    <t>17</t>
  </si>
  <si>
    <t>18</t>
  </si>
  <si>
    <t>Подпрограмма "Развитие единой дежурно - диспетчерской службы Еткульского муниципального района"</t>
  </si>
  <si>
    <t>19</t>
  </si>
  <si>
    <t>20</t>
  </si>
  <si>
    <t>Муниципальная программа "Инвестиционное развитие и поддержка предпринимательства в Еткульском муниципальном районе"</t>
  </si>
  <si>
    <t>21</t>
  </si>
  <si>
    <t>22</t>
  </si>
  <si>
    <t>23</t>
  </si>
  <si>
    <t>Муниципальная программа "Обеспечение доступным и комфортным жильем и коммунальными услугами граждан Российской Федерации в Еткульском муниципальном районе"</t>
  </si>
  <si>
    <t>Подпрограмма "Оказание молодым семьям государственной поддержки для улучшения жилищных условий"</t>
  </si>
  <si>
    <t>Подпрограмма "Модернизация объектов коммунальной инфраструктуры"</t>
  </si>
  <si>
    <t>Подпрорамма "Поддержка системы градостроительного регулирования"</t>
  </si>
  <si>
    <t>Подпрограмма "Обеспечение повышения эффективности управления в сферах жилищно коммунального хозяйства, благоустройства территорий</t>
  </si>
  <si>
    <t>Муниципальная программа "Чистая вода" на территории Еткульского муниципального района</t>
  </si>
  <si>
    <t>Муниципальная программа "Развитие дорожного хозяйства и безопасности дорожного движения в Еткульском муниципальном районе"</t>
  </si>
  <si>
    <t>Подпрограмма "Развитие и совершенствование автомобильных дорог"</t>
  </si>
  <si>
    <t>Подпрограмма "Обеспечение безопасности дорожного движения и формирование законопослушного поведения участников дорожного движения"</t>
  </si>
  <si>
    <t>Муниципальная программа "Развитие образования в Еткульском муниципальном районе"</t>
  </si>
  <si>
    <t>Подпрограмма "Развитие системы образования"</t>
  </si>
  <si>
    <t>Подпрограмма "Поддержка и развитие дошкольного образования"</t>
  </si>
  <si>
    <t>Подпрограмма "Развитие дополнительного образования"</t>
  </si>
  <si>
    <t>Подпрограмма "Безопасность образовательных учреждений"</t>
  </si>
  <si>
    <t>Муниципальный проект "Успех каждого ребенка"</t>
  </si>
  <si>
    <t>Муниципальный проект "Современная школа"</t>
  </si>
  <si>
    <t>Муниципальный проект "Модернизация школьных систем образования"</t>
  </si>
  <si>
    <t>Муниципальный проект "Патриотическое воспитание граждан Российской федерации"</t>
  </si>
  <si>
    <t>Муниципальная программа "Улучшение условий охраны труда в Еткульском муниципальном районе"</t>
  </si>
  <si>
    <t>Муниципальная программа "Охрана окружающей среды в Еткульском муниципальном районе"</t>
  </si>
  <si>
    <t>Подпрограмма "Создание и содержание мест (площадок) накопления твердых коммунальных отходов"</t>
  </si>
  <si>
    <t>Подпрограмма "Природоохранные мероприятия на территории Еткульского муниципального района"</t>
  </si>
  <si>
    <t>Муниципальная программа "Обеспечение общественного порядка и противодействие преступности в Еткульском муниципальном районе"</t>
  </si>
  <si>
    <t>Подпрограмма "Профилактика преступлений и иных правонарушений, усиление борьбы с преступностью"</t>
  </si>
  <si>
    <t>Подпрограмма "Профилактика безнадзорности и правонарушений несовершеннолетних"</t>
  </si>
  <si>
    <t>Подпрограмма "Противодействие распространению наркомании"</t>
  </si>
  <si>
    <t>Муниципальная программа "Реализация молодежной политики в Еткульском муниципальном районе"</t>
  </si>
  <si>
    <t>Подпрограмма "Молодежная политика"</t>
  </si>
  <si>
    <t>Подпрограмма "Патриотическое воспитание молодых граждан"</t>
  </si>
  <si>
    <t>Муниципальная программа "Оптимизация функций муниципального управления Еткульского муниципального района и повышение эффективности их обеспечения"</t>
  </si>
  <si>
    <t>Подпрограмма "Управление и обеспечение деятельности администрации Еткульского муниципального района"</t>
  </si>
  <si>
    <t>Подпрограмма "Социальная поддержка отдельных категорий граждан"</t>
  </si>
  <si>
    <t>Подпрограмма "Развитие муниципальной службы"</t>
  </si>
  <si>
    <t>Муниципальная программа "Управление муниципальными финансами Еткульского муниципального района "</t>
  </si>
  <si>
    <t>Подпрограмма "Повышение финансовой устойчивости бюджетов поселений, входящих в состав Еткульского муниципального района</t>
  </si>
  <si>
    <t>Подпрограмма "Обеспечение деятельности финансового управления администрации Еткульского муниципального района"</t>
  </si>
  <si>
    <t>Муниципальная программа "Управление муниципальным имуществом и земельными ресурсами в Еткульском муниципальном районе "</t>
  </si>
  <si>
    <t>Муниципальная программа "Развитие культуры и туризма в Еткульском муниципальном районе"</t>
  </si>
  <si>
    <t>Подпрограмма "Развитие культуры"</t>
  </si>
  <si>
    <t>Подпрограмма "Укрепление материально - технической базы учреждений культуры Еткульского муниципального района"</t>
  </si>
  <si>
    <t>Подпрограмма "Сохранение культурного наследия"</t>
  </si>
  <si>
    <t>Муниципальная программа "Развитие физической культуры и спорта в Еткульском муниципальном районе"</t>
  </si>
  <si>
    <t>Муниципальная программа "Комплексное развитие сельских территорий в Челябинской области по Еткульскому муниципальному району"</t>
  </si>
  <si>
    <t>Муниципальная программа "Реализация государственной национальной политики в Еткульском муниципальном районе"</t>
  </si>
  <si>
    <t>Подпрограмма " Профилактика экстремизма"</t>
  </si>
  <si>
    <t>Муниципальная программа "Формирование современной городской среды в Еткульском муниципальном районе"</t>
  </si>
  <si>
    <t>Муниципальная программа "Развитие информационного общества в Еткульском муниципальном районе"</t>
  </si>
  <si>
    <t>Муниципальная программа «Развитие социальной защиты населения в Еткульском муниципальном районе»</t>
  </si>
  <si>
    <t>Подпрограмма "Дети Южного Урала"</t>
  </si>
  <si>
    <t>Подпрограмма "Повышение качества жизни граждан пожилого возраста и иных категорий граждан"</t>
  </si>
  <si>
    <t>Подпрграмма "Повышение эффективности государственной поддержки социально ориентированных некомерческих организаций"</t>
  </si>
  <si>
    <t>Подпрограмма "Функционирование системы социального обслуживания и социальной поддержки отдельных категорий граждан"</t>
  </si>
  <si>
    <t>Муниципальная программа "Развитие сельского хозяйства в Еткульском муниципальном районе"</t>
  </si>
  <si>
    <t>Итого</t>
  </si>
  <si>
    <t>ИТОГО</t>
  </si>
  <si>
    <t>Наименование муниципальной программы, подпрограммы</t>
  </si>
  <si>
    <t>Подпрограмма "Профилактика терроризма, а также минимизация и ликвидация его проявлений"</t>
  </si>
  <si>
    <t>Начальник финансового управления</t>
  </si>
  <si>
    <t>администрации Еткульского муниципального района                                        Т.В. Неделко</t>
  </si>
  <si>
    <t>Исполнение бюджета Еткульского муниципального района</t>
  </si>
  <si>
    <t>по  муниципальным программам  за 2022 год</t>
  </si>
  <si>
    <t>Исполнено</t>
  </si>
  <si>
    <t>Первоначально утвержденные ассигнования на 2022 год</t>
  </si>
  <si>
    <t>Уточненные ассигнования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</si>
</sst>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hh:mm"/>
    <numFmt numFmtId="165" formatCode="#,##0.0"/>
  </numFmts>
  <fonts count="4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165" fontId="1" fillId="0" borderId="0" xfId="0" applyNumberFormat="1" applyFo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49" fontId="1" fillId="0" borderId="1" xfId="0" applyNumberFormat="1" applyFont="1" applyBorder="1" applyAlignment="1">
      <alignment horizontal="left" vertical="center" wrapText="1"/>
    </xf>
    <xf numFmtId="165" fontId="1" fillId="0" borderId="1" xfId="0" applyNumberFormat="1" applyFont="1" applyBorder="1" applyAlignment="1">
      <alignment horizontal="righ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right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 wrapText="1"/>
    </xf>
    <xf numFmtId="165" fontId="2" fillId="0" borderId="4" xfId="0" applyNumberFormat="1" applyFont="1" applyBorder="1" applyAlignment="1">
      <alignment horizontal="right" vertical="center" wrapText="1"/>
    </xf>
    <xf numFmtId="165" fontId="2" fillId="0" borderId="5" xfId="0" applyNumberFormat="1" applyFont="1" applyBorder="1" applyAlignment="1">
      <alignment horizontal="right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165" fontId="1" fillId="0" borderId="7" xfId="0" applyNumberFormat="1" applyFont="1" applyBorder="1" applyAlignment="1">
      <alignment horizontal="right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165" fontId="1" fillId="0" borderId="9" xfId="0" applyNumberFormat="1" applyFont="1" applyBorder="1" applyAlignment="1">
      <alignment horizontal="right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left" vertical="center" wrapText="1"/>
    </xf>
    <xf numFmtId="165" fontId="1" fillId="0" borderId="11" xfId="0" applyNumberFormat="1" applyFont="1" applyBorder="1" applyAlignment="1">
      <alignment horizontal="right" vertical="center" wrapText="1"/>
    </xf>
    <xf numFmtId="165" fontId="1" fillId="0" borderId="12" xfId="0" applyNumberFormat="1" applyFont="1" applyBorder="1" applyAlignment="1">
      <alignment horizontal="right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left" vertical="center" wrapText="1"/>
    </xf>
    <xf numFmtId="165" fontId="2" fillId="0" borderId="14" xfId="0" applyNumberFormat="1" applyFont="1" applyBorder="1" applyAlignment="1">
      <alignment horizontal="right" vertical="center" wrapText="1"/>
    </xf>
    <xf numFmtId="165" fontId="2" fillId="0" borderId="15" xfId="0" applyNumberFormat="1" applyFont="1" applyBorder="1" applyAlignment="1">
      <alignment horizontal="right" vertical="center" wrapText="1"/>
    </xf>
    <xf numFmtId="49" fontId="2" fillId="0" borderId="16" xfId="0" applyNumberFormat="1" applyFont="1" applyBorder="1" applyAlignment="1">
      <alignment horizontal="left" vertical="center" wrapText="1"/>
    </xf>
    <xf numFmtId="165" fontId="2" fillId="0" borderId="17" xfId="0" applyNumberFormat="1" applyFont="1" applyBorder="1" applyAlignment="1">
      <alignment horizontal="right" vertical="center" wrapText="1"/>
    </xf>
    <xf numFmtId="165" fontId="2" fillId="0" borderId="18" xfId="0" applyNumberFormat="1" applyFont="1" applyBorder="1" applyAlignment="1">
      <alignment horizontal="right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/>
    </xf>
    <xf numFmtId="49" fontId="2" fillId="0" borderId="21" xfId="0" applyNumberFormat="1" applyFont="1" applyBorder="1" applyAlignment="1">
      <alignment horizontal="left"/>
    </xf>
    <xf numFmtId="165" fontId="2" fillId="0" borderId="21" xfId="0" applyNumberFormat="1" applyFont="1" applyBorder="1" applyAlignment="1">
      <alignment horizontal="right"/>
    </xf>
    <xf numFmtId="165" fontId="2" fillId="0" borderId="22" xfId="0" applyNumberFormat="1" applyFont="1" applyBorder="1" applyAlignment="1">
      <alignment horizontal="right"/>
    </xf>
    <xf numFmtId="49" fontId="2" fillId="0" borderId="0" xfId="0" applyNumberFormat="1" applyFont="1" applyAlignment="1">
      <alignment horizontal="center" vertical="center" wrapText="1"/>
    </xf>
    <xf numFmtId="165" fontId="2" fillId="0" borderId="23" xfId="0" applyNumberFormat="1" applyFont="1" applyBorder="1" applyAlignment="1">
      <alignment horizontal="right" vertical="center" wrapText="1"/>
    </xf>
    <xf numFmtId="165" fontId="2" fillId="0" borderId="24" xfId="0" applyNumberFormat="1" applyFont="1" applyBorder="1" applyAlignment="1">
      <alignment horizontal="right" vertical="center" wrapText="1"/>
    </xf>
    <xf numFmtId="49" fontId="1" fillId="0" borderId="25" xfId="0" applyNumberFormat="1" applyFont="1" applyBorder="1" applyAlignment="1">
      <alignment vertical="center" wrapText="1"/>
    </xf>
    <xf numFmtId="49" fontId="1" fillId="0" borderId="26" xfId="0" applyNumberFormat="1" applyFont="1" applyBorder="1" applyAlignment="1">
      <alignment vertical="center" wrapText="1"/>
    </xf>
    <xf numFmtId="49" fontId="1" fillId="0" borderId="26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I77"/>
  <sheetViews>
    <sheetView showGridLines="0" tabSelected="1" zoomScaleNormal="100" workbookViewId="0">
      <selection activeCell="A86" sqref="A86"/>
    </sheetView>
  </sheetViews>
  <sheetFormatPr defaultRowHeight="12.75" customHeight="1" outlineLevelRow="7" x14ac:dyDescent="0.2"/>
  <cols>
    <col min="1" max="1" width="7.5703125" style="1" customWidth="1"/>
    <col min="2" max="2" width="30.7109375" style="1" customWidth="1"/>
    <col min="3" max="5" width="15.42578125" style="1" customWidth="1"/>
    <col min="6" max="6" width="13.140625" style="1" customWidth="1"/>
    <col min="7" max="9" width="9.140625" style="1" customWidth="1"/>
    <col min="10" max="16384" width="9.140625" style="1"/>
  </cols>
  <sheetData>
    <row r="1" spans="1:9" x14ac:dyDescent="0.2"/>
    <row r="2" spans="1:9" ht="15.75" x14ac:dyDescent="0.25">
      <c r="A2" s="44"/>
      <c r="B2" s="44"/>
      <c r="C2" s="44"/>
      <c r="D2" s="44"/>
      <c r="E2" s="44"/>
    </row>
    <row r="3" spans="1:9" ht="15.75" x14ac:dyDescent="0.25">
      <c r="A3" s="44" t="s">
        <v>93</v>
      </c>
      <c r="B3" s="44"/>
      <c r="C3" s="44"/>
      <c r="D3" s="44"/>
      <c r="E3" s="44"/>
      <c r="F3" s="4"/>
      <c r="G3" s="4"/>
      <c r="H3" s="4"/>
      <c r="I3" s="4"/>
    </row>
    <row r="4" spans="1:9" ht="15.75" x14ac:dyDescent="0.25">
      <c r="A4" s="44" t="s">
        <v>94</v>
      </c>
      <c r="B4" s="44"/>
      <c r="C4" s="44"/>
      <c r="D4" s="44"/>
      <c r="E4" s="44"/>
      <c r="F4" s="5"/>
      <c r="G4" s="5"/>
      <c r="H4" s="4"/>
      <c r="I4" s="4"/>
    </row>
    <row r="5" spans="1:9" x14ac:dyDescent="0.2">
      <c r="A5" s="2"/>
      <c r="B5" s="2"/>
      <c r="C5" s="2"/>
      <c r="D5" s="2"/>
      <c r="E5" s="2"/>
      <c r="F5" s="2"/>
    </row>
    <row r="6" spans="1:9" ht="13.5" thickBot="1" x14ac:dyDescent="0.25">
      <c r="B6" s="6"/>
      <c r="C6" s="6"/>
      <c r="D6" s="6"/>
      <c r="E6" s="6"/>
      <c r="F6" s="6"/>
      <c r="G6" s="6"/>
    </row>
    <row r="7" spans="1:9" ht="51" x14ac:dyDescent="0.2">
      <c r="A7" s="40" t="s">
        <v>0</v>
      </c>
      <c r="B7" s="41" t="s">
        <v>89</v>
      </c>
      <c r="C7" s="42" t="s">
        <v>96</v>
      </c>
      <c r="D7" s="42" t="s">
        <v>97</v>
      </c>
      <c r="E7" s="43" t="s">
        <v>95</v>
      </c>
    </row>
    <row r="8" spans="1:9" ht="13.5" thickBot="1" x14ac:dyDescent="0.25">
      <c r="A8" s="32"/>
      <c r="B8" s="37" t="s">
        <v>88</v>
      </c>
      <c r="C8" s="38">
        <f>C9+C14+C15+C18+C19+C24+C25+C28+C37+C38+C41+C45+C48+C52+C55+C56+C60+C61+C62+C65+C66+C67+C72</f>
        <v>1233613.2999999998</v>
      </c>
      <c r="D8" s="38">
        <f>D9+D14+D15+D18+D19+D24+D25+D28+D37+D38+D41+D45+D48+D52+D55+D56+D60+D61+D62+D65+D66+D67+D72</f>
        <v>1405840.2999999998</v>
      </c>
      <c r="E8" s="39">
        <f>E9+E14+E15+E18+E19+E24+E25+E28+E37+E38+E41+E45+E48+E52+E55+E56+E60+E61+E62+E65+E66+E67+E72</f>
        <v>1345872.8000000003</v>
      </c>
    </row>
    <row r="9" spans="1:9" ht="51" x14ac:dyDescent="0.2">
      <c r="A9" s="11" t="s">
        <v>1</v>
      </c>
      <c r="B9" s="12" t="s">
        <v>2</v>
      </c>
      <c r="C9" s="13">
        <v>781.5</v>
      </c>
      <c r="D9" s="13">
        <v>781.5</v>
      </c>
      <c r="E9" s="14">
        <v>674.4</v>
      </c>
    </row>
    <row r="10" spans="1:9" ht="25.5" outlineLevel="1" x14ac:dyDescent="0.2">
      <c r="A10" s="15"/>
      <c r="B10" s="7" t="s">
        <v>4</v>
      </c>
      <c r="C10" s="8">
        <v>200</v>
      </c>
      <c r="D10" s="8">
        <v>200</v>
      </c>
      <c r="E10" s="16">
        <v>96.5</v>
      </c>
    </row>
    <row r="11" spans="1:9" ht="38.25" outlineLevel="7" x14ac:dyDescent="0.2">
      <c r="A11" s="17"/>
      <c r="B11" s="9" t="s">
        <v>7</v>
      </c>
      <c r="C11" s="10">
        <v>365.5</v>
      </c>
      <c r="D11" s="10">
        <v>365.5</v>
      </c>
      <c r="E11" s="18">
        <v>364.9</v>
      </c>
    </row>
    <row r="12" spans="1:9" ht="25.5" outlineLevel="1" x14ac:dyDescent="0.2">
      <c r="A12" s="15"/>
      <c r="B12" s="7" t="s">
        <v>10</v>
      </c>
      <c r="C12" s="8">
        <v>180</v>
      </c>
      <c r="D12" s="8">
        <v>180</v>
      </c>
      <c r="E12" s="16">
        <v>178.4</v>
      </c>
    </row>
    <row r="13" spans="1:9" ht="26.25" outlineLevel="1" thickBot="1" x14ac:dyDescent="0.25">
      <c r="A13" s="19"/>
      <c r="B13" s="20" t="s">
        <v>13</v>
      </c>
      <c r="C13" s="21">
        <v>36</v>
      </c>
      <c r="D13" s="21">
        <v>36</v>
      </c>
      <c r="E13" s="22">
        <v>34.6</v>
      </c>
    </row>
    <row r="14" spans="1:9" ht="51.75" thickBot="1" x14ac:dyDescent="0.25">
      <c r="A14" s="23" t="s">
        <v>3</v>
      </c>
      <c r="B14" s="24" t="s">
        <v>16</v>
      </c>
      <c r="C14" s="25">
        <v>300</v>
      </c>
      <c r="D14" s="25">
        <v>406.3</v>
      </c>
      <c r="E14" s="26">
        <v>364.7</v>
      </c>
    </row>
    <row r="15" spans="1:9" ht="76.5" x14ac:dyDescent="0.2">
      <c r="A15" s="11" t="s">
        <v>5</v>
      </c>
      <c r="B15" s="12" t="s">
        <v>22</v>
      </c>
      <c r="C15" s="13">
        <v>6060.5</v>
      </c>
      <c r="D15" s="13">
        <v>10239.200000000001</v>
      </c>
      <c r="E15" s="14">
        <v>10085.9</v>
      </c>
    </row>
    <row r="16" spans="1:9" ht="51" outlineLevel="1" x14ac:dyDescent="0.2">
      <c r="A16" s="15"/>
      <c r="B16" s="7" t="s">
        <v>24</v>
      </c>
      <c r="C16" s="8">
        <v>1516.6</v>
      </c>
      <c r="D16" s="8">
        <v>5695.3</v>
      </c>
      <c r="E16" s="16">
        <v>5619</v>
      </c>
    </row>
    <row r="17" spans="1:5" ht="51.75" outlineLevel="1" thickBot="1" x14ac:dyDescent="0.25">
      <c r="A17" s="19"/>
      <c r="B17" s="20" t="s">
        <v>27</v>
      </c>
      <c r="C17" s="21">
        <v>4543.8999999999996</v>
      </c>
      <c r="D17" s="21">
        <v>4543.8999999999996</v>
      </c>
      <c r="E17" s="22">
        <v>4466.8999999999996</v>
      </c>
    </row>
    <row r="18" spans="1:5" ht="64.5" thickBot="1" x14ac:dyDescent="0.25">
      <c r="A18" s="32" t="s">
        <v>6</v>
      </c>
      <c r="B18" s="27" t="s">
        <v>30</v>
      </c>
      <c r="C18" s="28">
        <v>40</v>
      </c>
      <c r="D18" s="28">
        <v>40</v>
      </c>
      <c r="E18" s="29">
        <v>40</v>
      </c>
    </row>
    <row r="19" spans="1:5" ht="89.25" x14ac:dyDescent="0.2">
      <c r="A19" s="11" t="s">
        <v>8</v>
      </c>
      <c r="B19" s="12" t="s">
        <v>34</v>
      </c>
      <c r="C19" s="13">
        <v>38282.199999999997</v>
      </c>
      <c r="D19" s="13">
        <v>42148.9</v>
      </c>
      <c r="E19" s="14">
        <v>40525.5</v>
      </c>
    </row>
    <row r="20" spans="1:5" ht="51" outlineLevel="1" x14ac:dyDescent="0.2">
      <c r="A20" s="15"/>
      <c r="B20" s="7" t="s">
        <v>35</v>
      </c>
      <c r="C20" s="8">
        <v>2946.8</v>
      </c>
      <c r="D20" s="8">
        <v>2895.5</v>
      </c>
      <c r="E20" s="16">
        <v>2865.7</v>
      </c>
    </row>
    <row r="21" spans="1:5" ht="38.25" outlineLevel="1" x14ac:dyDescent="0.2">
      <c r="A21" s="15"/>
      <c r="B21" s="7" t="s">
        <v>36</v>
      </c>
      <c r="C21" s="8">
        <v>25426.400000000001</v>
      </c>
      <c r="D21" s="8">
        <v>26108.7</v>
      </c>
      <c r="E21" s="16">
        <v>24661.4</v>
      </c>
    </row>
    <row r="22" spans="1:5" ht="38.25" outlineLevel="1" x14ac:dyDescent="0.2">
      <c r="A22" s="15"/>
      <c r="B22" s="7" t="s">
        <v>37</v>
      </c>
      <c r="C22" s="8">
        <v>1878.9</v>
      </c>
      <c r="D22" s="8">
        <v>1022.5</v>
      </c>
      <c r="E22" s="16">
        <v>1022.3</v>
      </c>
    </row>
    <row r="23" spans="1:5" ht="64.5" outlineLevel="1" thickBot="1" x14ac:dyDescent="0.25">
      <c r="A23" s="19"/>
      <c r="B23" s="20" t="s">
        <v>38</v>
      </c>
      <c r="C23" s="21">
        <v>8030.1</v>
      </c>
      <c r="D23" s="21">
        <v>12122.2</v>
      </c>
      <c r="E23" s="22">
        <v>11976.1</v>
      </c>
    </row>
    <row r="24" spans="1:5" ht="51.75" thickBot="1" x14ac:dyDescent="0.25">
      <c r="A24" s="23" t="s">
        <v>9</v>
      </c>
      <c r="B24" s="24" t="s">
        <v>39</v>
      </c>
      <c r="C24" s="25">
        <v>11509.7</v>
      </c>
      <c r="D24" s="25">
        <v>11513.5</v>
      </c>
      <c r="E24" s="26">
        <v>11054.7</v>
      </c>
    </row>
    <row r="25" spans="1:5" ht="63.75" x14ac:dyDescent="0.2">
      <c r="A25" s="11" t="s">
        <v>11</v>
      </c>
      <c r="B25" s="12" t="s">
        <v>40</v>
      </c>
      <c r="C25" s="13">
        <v>58430.3</v>
      </c>
      <c r="D25" s="13">
        <v>62784.1</v>
      </c>
      <c r="E25" s="14">
        <v>60013</v>
      </c>
    </row>
    <row r="26" spans="1:5" ht="38.25" outlineLevel="1" x14ac:dyDescent="0.2">
      <c r="A26" s="15"/>
      <c r="B26" s="7" t="s">
        <v>41</v>
      </c>
      <c r="C26" s="8">
        <v>58370.3</v>
      </c>
      <c r="D26" s="8">
        <v>62724.1</v>
      </c>
      <c r="E26" s="16">
        <v>59953</v>
      </c>
    </row>
    <row r="27" spans="1:5" ht="64.5" outlineLevel="1" thickBot="1" x14ac:dyDescent="0.25">
      <c r="A27" s="15"/>
      <c r="B27" s="7" t="s">
        <v>42</v>
      </c>
      <c r="C27" s="8">
        <v>60</v>
      </c>
      <c r="D27" s="8">
        <v>60</v>
      </c>
      <c r="E27" s="16">
        <v>60</v>
      </c>
    </row>
    <row r="28" spans="1:5" ht="51" x14ac:dyDescent="0.2">
      <c r="A28" s="11" t="s">
        <v>12</v>
      </c>
      <c r="B28" s="12" t="s">
        <v>43</v>
      </c>
      <c r="C28" s="13">
        <v>615448.1</v>
      </c>
      <c r="D28" s="13">
        <v>699360.6</v>
      </c>
      <c r="E28" s="14">
        <v>692664.7</v>
      </c>
    </row>
    <row r="29" spans="1:5" ht="25.5" outlineLevel="1" x14ac:dyDescent="0.2">
      <c r="A29" s="30"/>
      <c r="B29" s="7" t="s">
        <v>44</v>
      </c>
      <c r="C29" s="8">
        <v>394963.4</v>
      </c>
      <c r="D29" s="8">
        <v>444382.1</v>
      </c>
      <c r="E29" s="16">
        <v>440755.1</v>
      </c>
    </row>
    <row r="30" spans="1:5" ht="38.25" outlineLevel="1" x14ac:dyDescent="0.2">
      <c r="A30" s="30"/>
      <c r="B30" s="7" t="s">
        <v>45</v>
      </c>
      <c r="C30" s="8">
        <v>150109.9</v>
      </c>
      <c r="D30" s="8">
        <v>165066.79999999999</v>
      </c>
      <c r="E30" s="16">
        <v>162805.1</v>
      </c>
    </row>
    <row r="31" spans="1:5" ht="25.5" outlineLevel="1" x14ac:dyDescent="0.2">
      <c r="A31" s="30"/>
      <c r="B31" s="7" t="s">
        <v>46</v>
      </c>
      <c r="C31" s="8">
        <v>60611</v>
      </c>
      <c r="D31" s="8">
        <v>64296.4</v>
      </c>
      <c r="E31" s="16">
        <v>64155.9</v>
      </c>
    </row>
    <row r="32" spans="1:5" ht="25.5" outlineLevel="1" x14ac:dyDescent="0.2">
      <c r="A32" s="30"/>
      <c r="B32" s="7" t="s">
        <v>47</v>
      </c>
      <c r="C32" s="8">
        <v>8644.7000000000007</v>
      </c>
      <c r="D32" s="8">
        <v>5866.6</v>
      </c>
      <c r="E32" s="16">
        <v>5504.6</v>
      </c>
    </row>
    <row r="33" spans="1:5" ht="25.5" outlineLevel="1" x14ac:dyDescent="0.2">
      <c r="A33" s="30"/>
      <c r="B33" s="7" t="s">
        <v>48</v>
      </c>
      <c r="C33" s="8">
        <v>939.2</v>
      </c>
      <c r="D33" s="8">
        <v>939.2</v>
      </c>
      <c r="E33" s="16">
        <v>939.2</v>
      </c>
    </row>
    <row r="34" spans="1:5" ht="25.5" outlineLevel="1" x14ac:dyDescent="0.2">
      <c r="A34" s="30"/>
      <c r="B34" s="7" t="s">
        <v>49</v>
      </c>
      <c r="C34" s="8">
        <v>179.9</v>
      </c>
      <c r="D34" s="8">
        <v>179.9</v>
      </c>
      <c r="E34" s="16">
        <v>179.9</v>
      </c>
    </row>
    <row r="35" spans="1:5" ht="38.25" outlineLevel="1" x14ac:dyDescent="0.2">
      <c r="A35" s="30"/>
      <c r="B35" s="7" t="s">
        <v>50</v>
      </c>
      <c r="C35" s="8">
        <v>0</v>
      </c>
      <c r="D35" s="8">
        <v>18211.900000000001</v>
      </c>
      <c r="E35" s="16">
        <v>17907.400000000001</v>
      </c>
    </row>
    <row r="36" spans="1:5" ht="39" outlineLevel="1" thickBot="1" x14ac:dyDescent="0.25">
      <c r="A36" s="31"/>
      <c r="B36" s="20" t="s">
        <v>51</v>
      </c>
      <c r="C36" s="21">
        <v>0</v>
      </c>
      <c r="D36" s="21">
        <v>417.6</v>
      </c>
      <c r="E36" s="22">
        <v>417.6</v>
      </c>
    </row>
    <row r="37" spans="1:5" ht="51.75" thickBot="1" x14ac:dyDescent="0.25">
      <c r="A37" s="23" t="s">
        <v>14</v>
      </c>
      <c r="B37" s="24" t="s">
        <v>52</v>
      </c>
      <c r="C37" s="25">
        <v>458.6</v>
      </c>
      <c r="D37" s="25">
        <v>496.1</v>
      </c>
      <c r="E37" s="26">
        <v>455.3</v>
      </c>
    </row>
    <row r="38" spans="1:5" ht="51" x14ac:dyDescent="0.2">
      <c r="A38" s="11" t="s">
        <v>15</v>
      </c>
      <c r="B38" s="12" t="s">
        <v>53</v>
      </c>
      <c r="C38" s="13">
        <v>1583</v>
      </c>
      <c r="D38" s="13">
        <v>3281.2</v>
      </c>
      <c r="E38" s="14">
        <v>2696.9</v>
      </c>
    </row>
    <row r="39" spans="1:5" ht="51" outlineLevel="1" x14ac:dyDescent="0.2">
      <c r="A39" s="30"/>
      <c r="B39" s="7" t="s">
        <v>54</v>
      </c>
      <c r="C39" s="8">
        <v>0</v>
      </c>
      <c r="D39" s="8">
        <v>2346.4</v>
      </c>
      <c r="E39" s="16">
        <v>2346.4</v>
      </c>
    </row>
    <row r="40" spans="1:5" ht="51.75" outlineLevel="1" thickBot="1" x14ac:dyDescent="0.25">
      <c r="A40" s="31"/>
      <c r="B40" s="20" t="s">
        <v>55</v>
      </c>
      <c r="C40" s="21">
        <v>1583</v>
      </c>
      <c r="D40" s="21">
        <v>934.8</v>
      </c>
      <c r="E40" s="22">
        <v>350.5</v>
      </c>
    </row>
    <row r="41" spans="1:5" ht="63.75" x14ac:dyDescent="0.2">
      <c r="A41" s="11" t="s">
        <v>17</v>
      </c>
      <c r="B41" s="12" t="s">
        <v>56</v>
      </c>
      <c r="C41" s="13">
        <v>438.6</v>
      </c>
      <c r="D41" s="13">
        <v>436.3</v>
      </c>
      <c r="E41" s="14">
        <v>343</v>
      </c>
    </row>
    <row r="42" spans="1:5" ht="51" outlineLevel="1" x14ac:dyDescent="0.2">
      <c r="A42" s="30"/>
      <c r="B42" s="7" t="s">
        <v>57</v>
      </c>
      <c r="C42" s="8">
        <v>182</v>
      </c>
      <c r="D42" s="8">
        <v>182</v>
      </c>
      <c r="E42" s="16">
        <v>108.9</v>
      </c>
    </row>
    <row r="43" spans="1:5" ht="38.25" outlineLevel="1" x14ac:dyDescent="0.2">
      <c r="A43" s="30"/>
      <c r="B43" s="7" t="s">
        <v>58</v>
      </c>
      <c r="C43" s="8">
        <v>196.6</v>
      </c>
      <c r="D43" s="8">
        <v>194.3</v>
      </c>
      <c r="E43" s="16">
        <v>174.1</v>
      </c>
    </row>
    <row r="44" spans="1:5" ht="26.25" outlineLevel="1" thickBot="1" x14ac:dyDescent="0.25">
      <c r="A44" s="31"/>
      <c r="B44" s="20" t="s">
        <v>59</v>
      </c>
      <c r="C44" s="21">
        <v>60</v>
      </c>
      <c r="D44" s="21">
        <v>60</v>
      </c>
      <c r="E44" s="22">
        <v>60</v>
      </c>
    </row>
    <row r="45" spans="1:5" ht="51" x14ac:dyDescent="0.2">
      <c r="A45" s="11" t="s">
        <v>18</v>
      </c>
      <c r="B45" s="12" t="s">
        <v>60</v>
      </c>
      <c r="C45" s="13">
        <v>858</v>
      </c>
      <c r="D45" s="13">
        <v>1164.8</v>
      </c>
      <c r="E45" s="14">
        <v>1159.8</v>
      </c>
    </row>
    <row r="46" spans="1:5" ht="25.5" outlineLevel="1" x14ac:dyDescent="0.2">
      <c r="A46" s="30"/>
      <c r="B46" s="7" t="s">
        <v>61</v>
      </c>
      <c r="C46" s="8">
        <v>717</v>
      </c>
      <c r="D46" s="8">
        <v>1023.8</v>
      </c>
      <c r="E46" s="16">
        <v>1018.9</v>
      </c>
    </row>
    <row r="47" spans="1:5" ht="26.25" outlineLevel="1" thickBot="1" x14ac:dyDescent="0.25">
      <c r="A47" s="31"/>
      <c r="B47" s="20" t="s">
        <v>62</v>
      </c>
      <c r="C47" s="21">
        <v>141</v>
      </c>
      <c r="D47" s="21">
        <v>141</v>
      </c>
      <c r="E47" s="22">
        <v>140.9</v>
      </c>
    </row>
    <row r="48" spans="1:5" ht="76.5" x14ac:dyDescent="0.2">
      <c r="A48" s="11" t="s">
        <v>19</v>
      </c>
      <c r="B48" s="12" t="s">
        <v>63</v>
      </c>
      <c r="C48" s="13">
        <v>52778.9</v>
      </c>
      <c r="D48" s="13">
        <v>73233.899999999994</v>
      </c>
      <c r="E48" s="14">
        <v>63365.9</v>
      </c>
    </row>
    <row r="49" spans="1:5" ht="51" outlineLevel="1" x14ac:dyDescent="0.2">
      <c r="A49" s="30"/>
      <c r="B49" s="7" t="s">
        <v>64</v>
      </c>
      <c r="C49" s="8">
        <v>47426.3</v>
      </c>
      <c r="D49" s="8">
        <v>67259</v>
      </c>
      <c r="E49" s="16">
        <v>57523.199999999997</v>
      </c>
    </row>
    <row r="50" spans="1:5" ht="38.25" outlineLevel="1" x14ac:dyDescent="0.2">
      <c r="A50" s="30"/>
      <c r="B50" s="7" t="s">
        <v>65</v>
      </c>
      <c r="C50" s="8">
        <v>5272.6</v>
      </c>
      <c r="D50" s="8">
        <v>5894.8</v>
      </c>
      <c r="E50" s="16">
        <v>5832.8</v>
      </c>
    </row>
    <row r="51" spans="1:5" ht="26.25" outlineLevel="1" thickBot="1" x14ac:dyDescent="0.25">
      <c r="A51" s="31"/>
      <c r="B51" s="20" t="s">
        <v>66</v>
      </c>
      <c r="C51" s="21">
        <v>80</v>
      </c>
      <c r="D51" s="21">
        <v>80</v>
      </c>
      <c r="E51" s="22">
        <v>10</v>
      </c>
    </row>
    <row r="52" spans="1:5" ht="51" x14ac:dyDescent="0.2">
      <c r="A52" s="11" t="s">
        <v>20</v>
      </c>
      <c r="B52" s="12" t="s">
        <v>67</v>
      </c>
      <c r="C52" s="13">
        <v>60809</v>
      </c>
      <c r="D52" s="13">
        <v>103550.9</v>
      </c>
      <c r="E52" s="14">
        <v>103267.1</v>
      </c>
    </row>
    <row r="53" spans="1:5" ht="63.75" outlineLevel="1" x14ac:dyDescent="0.2">
      <c r="A53" s="30"/>
      <c r="B53" s="7" t="s">
        <v>68</v>
      </c>
      <c r="C53" s="8">
        <v>45002.8</v>
      </c>
      <c r="D53" s="8">
        <v>84471.1</v>
      </c>
      <c r="E53" s="16">
        <v>84459.8</v>
      </c>
    </row>
    <row r="54" spans="1:5" ht="64.5" outlineLevel="1" thickBot="1" x14ac:dyDescent="0.25">
      <c r="A54" s="31"/>
      <c r="B54" s="20" t="s">
        <v>69</v>
      </c>
      <c r="C54" s="21">
        <v>15806.2</v>
      </c>
      <c r="D54" s="21">
        <v>19079.7</v>
      </c>
      <c r="E54" s="22">
        <v>18807.2</v>
      </c>
    </row>
    <row r="55" spans="1:5" ht="64.5" thickBot="1" x14ac:dyDescent="0.25">
      <c r="A55" s="23" t="s">
        <v>21</v>
      </c>
      <c r="B55" s="24" t="s">
        <v>70</v>
      </c>
      <c r="C55" s="25">
        <v>1470</v>
      </c>
      <c r="D55" s="25">
        <v>2640.6</v>
      </c>
      <c r="E55" s="26">
        <v>2452.4</v>
      </c>
    </row>
    <row r="56" spans="1:5" ht="51" x14ac:dyDescent="0.2">
      <c r="A56" s="11" t="s">
        <v>23</v>
      </c>
      <c r="B56" s="12" t="s">
        <v>71</v>
      </c>
      <c r="C56" s="13">
        <v>46545.2</v>
      </c>
      <c r="D56" s="13">
        <v>53300.1</v>
      </c>
      <c r="E56" s="14">
        <v>53250</v>
      </c>
    </row>
    <row r="57" spans="1:5" ht="25.5" outlineLevel="1" x14ac:dyDescent="0.2">
      <c r="A57" s="30"/>
      <c r="B57" s="7" t="s">
        <v>72</v>
      </c>
      <c r="C57" s="8">
        <v>37723.300000000003</v>
      </c>
      <c r="D57" s="8">
        <v>40808.699999999997</v>
      </c>
      <c r="E57" s="16">
        <v>40763.5</v>
      </c>
    </row>
    <row r="58" spans="1:5" ht="51" outlineLevel="1" x14ac:dyDescent="0.2">
      <c r="A58" s="30"/>
      <c r="B58" s="7" t="s">
        <v>73</v>
      </c>
      <c r="C58" s="8">
        <v>7978.5</v>
      </c>
      <c r="D58" s="8">
        <v>11741.5</v>
      </c>
      <c r="E58" s="16">
        <v>11741.5</v>
      </c>
    </row>
    <row r="59" spans="1:5" ht="26.25" outlineLevel="1" thickBot="1" x14ac:dyDescent="0.25">
      <c r="A59" s="31"/>
      <c r="B59" s="20" t="s">
        <v>74</v>
      </c>
      <c r="C59" s="21">
        <v>843.4</v>
      </c>
      <c r="D59" s="21">
        <v>750</v>
      </c>
      <c r="E59" s="22">
        <v>745</v>
      </c>
    </row>
    <row r="60" spans="1:5" ht="51.75" thickBot="1" x14ac:dyDescent="0.25">
      <c r="A60" s="23" t="s">
        <v>25</v>
      </c>
      <c r="B60" s="24" t="s">
        <v>75</v>
      </c>
      <c r="C60" s="25">
        <v>83813.899999999994</v>
      </c>
      <c r="D60" s="25">
        <v>89981.7</v>
      </c>
      <c r="E60" s="26">
        <v>54929.4</v>
      </c>
    </row>
    <row r="61" spans="1:5" ht="64.5" thickBot="1" x14ac:dyDescent="0.25">
      <c r="A61" s="23" t="s">
        <v>26</v>
      </c>
      <c r="B61" s="24" t="s">
        <v>76</v>
      </c>
      <c r="C61" s="25">
        <v>1627.4</v>
      </c>
      <c r="D61" s="25">
        <v>2238.1999999999998</v>
      </c>
      <c r="E61" s="26">
        <v>2076.1999999999998</v>
      </c>
    </row>
    <row r="62" spans="1:5" ht="63.75" x14ac:dyDescent="0.2">
      <c r="A62" s="11" t="s">
        <v>28</v>
      </c>
      <c r="B62" s="12" t="s">
        <v>77</v>
      </c>
      <c r="C62" s="13">
        <v>2933.8</v>
      </c>
      <c r="D62" s="13">
        <v>2011.7</v>
      </c>
      <c r="E62" s="14">
        <v>1867</v>
      </c>
    </row>
    <row r="63" spans="1:5" ht="25.5" outlineLevel="1" x14ac:dyDescent="0.2">
      <c r="A63" s="30"/>
      <c r="B63" s="7" t="s">
        <v>78</v>
      </c>
      <c r="C63" s="8">
        <v>35</v>
      </c>
      <c r="D63" s="8">
        <v>35</v>
      </c>
      <c r="E63" s="16">
        <v>0</v>
      </c>
    </row>
    <row r="64" spans="1:5" ht="39" outlineLevel="1" thickBot="1" x14ac:dyDescent="0.25">
      <c r="A64" s="31"/>
      <c r="B64" s="20" t="s">
        <v>90</v>
      </c>
      <c r="C64" s="21">
        <v>2898.8</v>
      </c>
      <c r="D64" s="21">
        <v>1976.7</v>
      </c>
      <c r="E64" s="22">
        <v>1867</v>
      </c>
    </row>
    <row r="65" spans="1:5" ht="51.75" thickBot="1" x14ac:dyDescent="0.25">
      <c r="A65" s="23" t="s">
        <v>29</v>
      </c>
      <c r="B65" s="24" t="s">
        <v>79</v>
      </c>
      <c r="C65" s="25">
        <v>11294.6</v>
      </c>
      <c r="D65" s="25">
        <v>11294.6</v>
      </c>
      <c r="E65" s="26">
        <v>11294.6</v>
      </c>
    </row>
    <row r="66" spans="1:5" ht="51.75" thickBot="1" x14ac:dyDescent="0.25">
      <c r="A66" s="23" t="s">
        <v>31</v>
      </c>
      <c r="B66" s="24" t="s">
        <v>80</v>
      </c>
      <c r="C66" s="25">
        <v>1525.2</v>
      </c>
      <c r="D66" s="25">
        <v>1655.7</v>
      </c>
      <c r="E66" s="26">
        <v>1285.0999999999999</v>
      </c>
    </row>
    <row r="67" spans="1:5" ht="51" x14ac:dyDescent="0.2">
      <c r="A67" s="11" t="s">
        <v>32</v>
      </c>
      <c r="B67" s="12" t="s">
        <v>81</v>
      </c>
      <c r="C67" s="13">
        <v>235692.3</v>
      </c>
      <c r="D67" s="13">
        <v>232047.9</v>
      </c>
      <c r="E67" s="14">
        <v>230840.1</v>
      </c>
    </row>
    <row r="68" spans="1:5" ht="25.5" outlineLevel="1" x14ac:dyDescent="0.2">
      <c r="A68" s="30"/>
      <c r="B68" s="7" t="s">
        <v>82</v>
      </c>
      <c r="C68" s="8">
        <v>66212.7</v>
      </c>
      <c r="D68" s="8">
        <v>63094.9</v>
      </c>
      <c r="E68" s="16">
        <v>62893.1</v>
      </c>
    </row>
    <row r="69" spans="1:5" ht="38.25" outlineLevel="1" x14ac:dyDescent="0.2">
      <c r="A69" s="30"/>
      <c r="B69" s="7" t="s">
        <v>83</v>
      </c>
      <c r="C69" s="8">
        <v>108405.4</v>
      </c>
      <c r="D69" s="8">
        <v>101521</v>
      </c>
      <c r="E69" s="16">
        <v>100665.3</v>
      </c>
    </row>
    <row r="70" spans="1:5" ht="63.75" outlineLevel="1" x14ac:dyDescent="0.2">
      <c r="A70" s="30"/>
      <c r="B70" s="7" t="s">
        <v>84</v>
      </c>
      <c r="C70" s="8">
        <v>834.8</v>
      </c>
      <c r="D70" s="8">
        <v>834.8</v>
      </c>
      <c r="E70" s="16">
        <v>720.8</v>
      </c>
    </row>
    <row r="71" spans="1:5" ht="64.5" outlineLevel="1" thickBot="1" x14ac:dyDescent="0.25">
      <c r="A71" s="31"/>
      <c r="B71" s="20" t="s">
        <v>85</v>
      </c>
      <c r="C71" s="21">
        <v>60239.4</v>
      </c>
      <c r="D71" s="21">
        <v>66597.2</v>
      </c>
      <c r="E71" s="22">
        <v>66560.899999999994</v>
      </c>
    </row>
    <row r="72" spans="1:5" ht="51.75" thickBot="1" x14ac:dyDescent="0.25">
      <c r="A72" s="23" t="s">
        <v>33</v>
      </c>
      <c r="B72" s="24" t="s">
        <v>86</v>
      </c>
      <c r="C72" s="25">
        <v>932.5</v>
      </c>
      <c r="D72" s="25">
        <v>1232.5</v>
      </c>
      <c r="E72" s="26">
        <v>1167.0999999999999</v>
      </c>
    </row>
    <row r="73" spans="1:5" ht="13.5" thickBot="1" x14ac:dyDescent="0.25">
      <c r="A73" s="33" t="s">
        <v>87</v>
      </c>
      <c r="B73" s="34"/>
      <c r="C73" s="35">
        <v>1233613.3</v>
      </c>
      <c r="D73" s="35">
        <v>1405840.3</v>
      </c>
      <c r="E73" s="36">
        <v>1345872.8</v>
      </c>
    </row>
    <row r="74" spans="1:5" ht="12.75" customHeight="1" x14ac:dyDescent="0.2">
      <c r="C74" s="3"/>
      <c r="D74" s="3"/>
      <c r="E74" s="3"/>
    </row>
    <row r="75" spans="1:5" ht="12.75" customHeight="1" x14ac:dyDescent="0.2">
      <c r="C75" s="3"/>
      <c r="D75" s="3"/>
      <c r="E75" s="3"/>
    </row>
    <row r="76" spans="1:5" ht="12.75" customHeight="1" x14ac:dyDescent="0.2">
      <c r="A76" s="1" t="s">
        <v>91</v>
      </c>
      <c r="C76" s="3"/>
      <c r="D76" s="3"/>
      <c r="E76" s="3"/>
    </row>
    <row r="77" spans="1:5" ht="12.75" customHeight="1" x14ac:dyDescent="0.2">
      <c r="A77" s="1" t="s">
        <v>92</v>
      </c>
    </row>
  </sheetData>
  <mergeCells count="3">
    <mergeCell ref="A2:E2"/>
    <mergeCell ref="A3:E3"/>
    <mergeCell ref="A4:E4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rep:2.55.0.29</dc:description>
  <cp:lastModifiedBy>Ирина</cp:lastModifiedBy>
  <cp:lastPrinted>2023-02-15T06:41:21Z</cp:lastPrinted>
  <dcterms:created xsi:type="dcterms:W3CDTF">2023-02-14T03:24:42Z</dcterms:created>
  <dcterms:modified xsi:type="dcterms:W3CDTF">2023-03-29T08:44:31Z</dcterms:modified>
</cp:coreProperties>
</file>